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a\Dropbox\root\tpcclib\input\test\fit_fexp\"/>
    </mc:Choice>
  </mc:AlternateContent>
  <bookViews>
    <workbookView xWindow="4950" yWindow="1890" windowWidth="9750" windowHeight="7920"/>
  </bookViews>
  <sheets>
    <sheet name="Taul1" sheetId="1" r:id="rId1"/>
    <sheet name="Taul2" sheetId="2" r:id="rId2"/>
    <sheet name="Taul3" sheetId="3" r:id="rId3"/>
  </sheets>
  <calcPr calcId="152511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<sst xmlns="http://schemas.openxmlformats.org/spreadsheetml/2006/main" count="4" uniqueCount="4">
  <si>
    <t>a</t>
  </si>
  <si>
    <t>b</t>
  </si>
  <si>
    <t>c</t>
  </si>
  <si>
    <t>PK11195:lle ehdotettu funktio (Kropholler et al 2005)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</si>
</sst>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u/>
      <sz val="10"/>
      <color indexed="12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ki" xfId="1" builtinId="8"/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i-F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36403990305368"/>
          <c:y val="0.11353735999198279"/>
          <c:w val="0.54848647161006037"/>
          <c:h val="0.6899578030282030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Taul1!$A$5:$A$12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45</c:v>
                </c:pt>
                <c:pt idx="7">
                  <c:v>60</c:v>
                </c:pt>
              </c:numCache>
            </c:numRef>
          </c:xVal>
          <c:yVal>
            <c:numRef>
              <c:f>Taul1!$B$5:$B$12</c:f>
              <c:numCache>
                <c:formatCode>General</c:formatCode>
                <c:ptCount val="8"/>
                <c:pt idx="0">
                  <c:v>1</c:v>
                </c:pt>
                <c:pt idx="1">
                  <c:v>0.93217698786207415</c:v>
                </c:pt>
                <c:pt idx="2">
                  <c:v>0.70786979498264091</c:v>
                </c:pt>
                <c:pt idx="3">
                  <c:v>0.50902920904227411</c:v>
                </c:pt>
                <c:pt idx="4">
                  <c:v>0.27925175706288075</c:v>
                </c:pt>
                <c:pt idx="5">
                  <c:v>0.16927706845182811</c:v>
                </c:pt>
                <c:pt idx="6">
                  <c:v>9.9775107068244329E-2</c:v>
                </c:pt>
                <c:pt idx="7">
                  <c:v>7.496494259325559E-2</c:v>
                </c:pt>
              </c:numCache>
            </c:numRef>
          </c:yVal>
          <c:smooth val="1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Taul1!$A$5:$A$12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45</c:v>
                </c:pt>
                <c:pt idx="7">
                  <c:v>60</c:v>
                </c:pt>
              </c:numCache>
            </c:numRef>
          </c:xVal>
          <c:yVal>
            <c:numRef>
              <c:f>Taul1!$C$5:$C$12</c:f>
              <c:numCache>
                <c:formatCode>General</c:formatCode>
                <c:ptCount val="8"/>
                <c:pt idx="0">
                  <c:v>1</c:v>
                </c:pt>
                <c:pt idx="1">
                  <c:v>0.93217698786207415</c:v>
                </c:pt>
                <c:pt idx="2">
                  <c:v>0.70786979498264091</c:v>
                </c:pt>
                <c:pt idx="3">
                  <c:v>0.50902920904227411</c:v>
                </c:pt>
                <c:pt idx="4">
                  <c:v>0.27925175706288075</c:v>
                </c:pt>
                <c:pt idx="5">
                  <c:v>0.16927706845182811</c:v>
                </c:pt>
                <c:pt idx="6">
                  <c:v>9.9775107068244329E-2</c:v>
                </c:pt>
                <c:pt idx="7">
                  <c:v>7.496494259325559E-2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Taul1!$A$5:$A$12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45</c:v>
                </c:pt>
                <c:pt idx="7">
                  <c:v>60</c:v>
                </c:pt>
              </c:numCache>
            </c:numRef>
          </c:xVal>
          <c:yVal>
            <c:numRef>
              <c:f>Taul1!$D$5:$D$12</c:f>
              <c:numCache>
                <c:formatCode>General</c:formatCode>
                <c:ptCount val="8"/>
                <c:pt idx="0">
                  <c:v>1</c:v>
                </c:pt>
                <c:pt idx="1">
                  <c:v>0.72628261302388508</c:v>
                </c:pt>
                <c:pt idx="2">
                  <c:v>0.46417758194598435</c:v>
                </c:pt>
                <c:pt idx="3">
                  <c:v>0.40964191872406475</c:v>
                </c:pt>
                <c:pt idx="4">
                  <c:v>0.33516017596897996</c:v>
                </c:pt>
                <c:pt idx="5">
                  <c:v>0.27440581813160803</c:v>
                </c:pt>
                <c:pt idx="6">
                  <c:v>0.20328482987030072</c:v>
                </c:pt>
                <c:pt idx="7">
                  <c:v>0.1505971059561011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992272"/>
        <c:axId val="-2100991728"/>
      </c:scatterChart>
      <c:valAx>
        <c:axId val="-210099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91728"/>
        <c:crosses val="autoZero"/>
        <c:crossBetween val="midCat"/>
      </c:valAx>
      <c:valAx>
        <c:axId val="-2100991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009922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45675147002688"/>
          <c:y val="0.31877797228518245"/>
          <c:w val="0.23030371183626847"/>
          <c:h val="0.279476578441803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12</xdr:row>
      <xdr:rowOff>57150</xdr:rowOff>
    </xdr:from>
    <xdr:to>
      <xdr:col>6</xdr:col>
      <xdr:colOff>66675</xdr:colOff>
      <xdr:row>25</xdr:row>
      <xdr:rowOff>133350</xdr:rowOff>
    </xdr:to>
    <xdr:graphicFrame macro="">
      <xdr:nvGraphicFramePr>
        <xdr:cNvPr id="1025" name="Kaavi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=1-2*b$1+b$1*@eksponentti(-$a5*b$2)+b$1*@eksponentti(-$a5*b$3)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=1-2*b$1+b$1*@eksponentti(-$a5*b$2)+b$1*@eksponentti(-$a5*b$3)" TargetMode="External"/><Relationship Id="rId1" Type="http://schemas.openxmlformats.org/officeDocument/2006/relationships/hyperlink" Target="mailto:=1-2*b$1+b$1*@eksponentti(-$a5*b$2)+b$1*@eksponentti(-$a5*b$3)" TargetMode="External"/><Relationship Id="rId6" Type="http://schemas.openxmlformats.org/officeDocument/2006/relationships/hyperlink" Target="mailto:=1-2*b$1+b$1*@eksponentti(-$a5*b$2)+b$1*@eksponentti(-$a5*b$3)" TargetMode="External"/><Relationship Id="rId5" Type="http://schemas.openxmlformats.org/officeDocument/2006/relationships/hyperlink" Target="mailto:=1-2*b$1+b$1*@eksponentti(-$a5*b$2)+b$1*@eksponentti(-$a5*b$3)" TargetMode="External"/><Relationship Id="rId4" Type="http://schemas.openxmlformats.org/officeDocument/2006/relationships/hyperlink" Target="mailto:=1-2*b$1+b$1*@eksponentti(-$a5*b$2)+b$1*@eksponentti(-$a5*b$3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5" sqref="A5:B12"/>
    </sheetView>
  </sheetViews>
  <sheetFormatPr defaultRowHeight="12.75" x14ac:dyDescent="0.2"/>
  <sheetData>
    <row r="1" spans="1:6" x14ac:dyDescent="0.2">
      <c r="A1" t="s">
        <v>0</v>
      </c>
      <c r="B1">
        <v>0.47</v>
      </c>
      <c r="C1">
        <v>0.47</v>
      </c>
      <c r="D1">
        <v>0.5</v>
      </c>
      <c r="F1" t="s">
        <v>3</v>
      </c>
    </row>
    <row r="2" spans="1:6" x14ac:dyDescent="0.2">
      <c r="A2" t="s">
        <v>1</v>
      </c>
      <c r="B2">
        <v>0.09</v>
      </c>
      <c r="C2">
        <v>0.09</v>
      </c>
      <c r="D2">
        <v>0.75</v>
      </c>
    </row>
    <row r="3" spans="1:6" x14ac:dyDescent="0.2">
      <c r="A3" t="s">
        <v>2</v>
      </c>
      <c r="B3">
        <v>0.06</v>
      </c>
      <c r="C3">
        <v>0.06</v>
      </c>
      <c r="D3">
        <v>0.02</v>
      </c>
    </row>
    <row r="5" spans="1:6" x14ac:dyDescent="0.2">
      <c r="A5">
        <v>0</v>
      </c>
      <c r="B5" s="1">
        <f>1-B$1*(2-EXP(-$A5*B$2)-EXP(-$A5*B$3))</f>
        <v>1</v>
      </c>
      <c r="C5" s="1">
        <f>1-C$1*(2-EXP(-$A5*C$2)-EXP(-$A5*C$3))</f>
        <v>1</v>
      </c>
      <c r="D5" s="1">
        <f>1-D$1*(2-EXP(-$A5*D$2)-EXP(-$A5*D$3))</f>
        <v>1</v>
      </c>
    </row>
    <row r="6" spans="1:6" x14ac:dyDescent="0.2">
      <c r="A6">
        <v>1</v>
      </c>
      <c r="B6" s="1">
        <f t="shared" ref="B6:D12" si="0">1-B$1*(2-EXP(-$A6*B$2)-EXP(-$A6*B$3))</f>
        <v>0.93217698786207415</v>
      </c>
      <c r="C6" s="1">
        <f t="shared" si="0"/>
        <v>0.93217698786207415</v>
      </c>
      <c r="D6" s="1">
        <f t="shared" si="0"/>
        <v>0.72628261302388508</v>
      </c>
    </row>
    <row r="7" spans="1:6" x14ac:dyDescent="0.2">
      <c r="A7">
        <v>5</v>
      </c>
      <c r="B7" s="1">
        <f t="shared" si="0"/>
        <v>0.70786979498264091</v>
      </c>
      <c r="C7" s="1">
        <f t="shared" si="0"/>
        <v>0.70786979498264091</v>
      </c>
      <c r="D7" s="1">
        <f t="shared" si="0"/>
        <v>0.46417758194598435</v>
      </c>
    </row>
    <row r="8" spans="1:6" x14ac:dyDescent="0.2">
      <c r="A8">
        <v>10</v>
      </c>
      <c r="B8" s="1">
        <f t="shared" si="0"/>
        <v>0.50902920904227411</v>
      </c>
      <c r="C8" s="1">
        <f t="shared" si="0"/>
        <v>0.50902920904227411</v>
      </c>
      <c r="D8" s="1">
        <f t="shared" si="0"/>
        <v>0.40964191872406475</v>
      </c>
    </row>
    <row r="9" spans="1:6" x14ac:dyDescent="0.2">
      <c r="A9">
        <v>20</v>
      </c>
      <c r="B9" s="1">
        <f t="shared" si="0"/>
        <v>0.27925175706288075</v>
      </c>
      <c r="C9" s="1">
        <f t="shared" si="0"/>
        <v>0.27925175706288075</v>
      </c>
      <c r="D9" s="1">
        <f t="shared" si="0"/>
        <v>0.33516017596897996</v>
      </c>
    </row>
    <row r="10" spans="1:6" x14ac:dyDescent="0.2">
      <c r="A10">
        <v>30</v>
      </c>
      <c r="B10" s="1">
        <f t="shared" si="0"/>
        <v>0.16927706845182811</v>
      </c>
      <c r="C10" s="1">
        <f t="shared" si="0"/>
        <v>0.16927706845182811</v>
      </c>
      <c r="D10" s="1">
        <f t="shared" si="0"/>
        <v>0.27440581813160803</v>
      </c>
    </row>
    <row r="11" spans="1:6" x14ac:dyDescent="0.2">
      <c r="A11">
        <v>45</v>
      </c>
      <c r="B11" s="1">
        <f t="shared" si="0"/>
        <v>9.9775107068244329E-2</v>
      </c>
      <c r="C11" s="1">
        <f t="shared" si="0"/>
        <v>9.9775107068244329E-2</v>
      </c>
      <c r="D11" s="1">
        <f t="shared" si="0"/>
        <v>0.20328482987030072</v>
      </c>
    </row>
    <row r="12" spans="1:6" x14ac:dyDescent="0.2">
      <c r="A12">
        <v>60</v>
      </c>
      <c r="B12" s="1">
        <f t="shared" si="0"/>
        <v>7.496494259325559E-2</v>
      </c>
      <c r="C12" s="1">
        <f t="shared" si="0"/>
        <v>7.496494259325559E-2</v>
      </c>
      <c r="D12" s="1">
        <f t="shared" si="0"/>
        <v>0.1505971059561011</v>
      </c>
    </row>
  </sheetData>
  <phoneticPr fontId="2" type="noConversion"/>
  <hyperlinks>
    <hyperlink ref="B5" r:id="rId1" display="=1-2*b$1+b$1*@eksponentti(-$a5*b$2)+b$1*@eksponentti(-$a5*b$3)"/>
    <hyperlink ref="B6:B12" r:id="rId2" display="=1-2*b$1+b$1*@eksponentti(-$a5*b$2)+b$1*@eksponentti(-$a5*b$3)"/>
    <hyperlink ref="C5" r:id="rId3" display="=1-2*b$1+b$1*@eksponentti(-$a5*b$2)+b$1*@eksponentti(-$a5*b$3)"/>
    <hyperlink ref="D5" r:id="rId4" display="=1-2*b$1+b$1*@eksponentti(-$a5*b$2)+b$1*@eksponentti(-$a5*b$3)"/>
    <hyperlink ref="C6:C12" r:id="rId5" display="=1-2*b$1+b$1*@eksponentti(-$a5*b$2)+b$1*@eksponentti(-$a5*b$3)"/>
    <hyperlink ref="D6:D12" r:id="rId6" display="=1-2*b$1+b$1*@eksponentti(-$a5*b$2)+b$1*@eksponentti(-$a5*b$3)"/>
  </hyperlinks>
  <pageMargins left="0.75" right="0.75" top="1" bottom="1" header="0.4921259845" footer="0.4921259845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Varsinais-Suomen sairaanhoitopiiri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2006-01-27T11:40:32Z</dcterms:created>
  <dcterms:modified xsi:type="dcterms:W3CDTF">2014-10-04T19:52:50Z</dcterms:modified>
</cp:coreProperties>
</file>